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<sst xmlns="http://schemas.openxmlformats.org/spreadsheetml/2006/main" count="42" uniqueCount="39">
  <si>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2023年吴川市驻镇帮镇扶村资金挑选项目实施情况表（第四批）</t>
  </si>
  <si>
    <t>填报单位（盖章）：吴川市农业农村局</t>
  </si>
  <si>
    <t>填报日期：2023 年 12 月 11 日</t>
  </si>
  <si>
    <t>余30万</t>
  </si>
  <si>
    <t>余3万</t>
  </si>
  <si>
    <t>序号</t>
  </si>
  <si>
    <t>县（市、区）</t>
  </si>
  <si>
    <t>镇（街道）</t>
  </si>
  <si>
    <t>村（居民）委会</t>
  </si>
  <si>
    <t>项目名称</t>
  </si>
  <si>
    <t>项目总金额（万元）</t>
  </si>
  <si>
    <t>其中财政资金金额（万元）</t>
  </si>
  <si>
    <t>项目归属类型</t>
  </si>
  <si>
    <t>项目计划
开始时间</t>
  </si>
  <si>
    <t>项目计划
结束时间</t>
  </si>
  <si>
    <t>建设主要内容</t>
  </si>
  <si>
    <t>绩效目标</t>
  </si>
  <si>
    <t>项目实施单位</t>
  </si>
  <si>
    <t>广州对口帮扶资金数（万元）——湛财农〔2023〕17 号</t>
  </si>
  <si>
    <t>湛江配套资金数（万元）—湛财农〔2023〕19号</t>
  </si>
  <si>
    <t>吴川市配套资金数（万元）</t>
  </si>
  <si>
    <t>吴川市</t>
  </si>
  <si>
    <t>吴阳</t>
  </si>
  <si>
    <t>海山村委会</t>
  </si>
  <si>
    <t>2023年湛江市吴川市海山村委会张芳村重建海沟桥项目</t>
  </si>
  <si>
    <t>农业农村基础设施类</t>
  </si>
  <si>
    <t>2023.10.1</t>
  </si>
  <si>
    <t>2023.12.31</t>
  </si>
  <si>
    <t>重建张芳村到滨海大道跨海山一沟的海沟桥，消除危桥安全隐患</t>
  </si>
  <si>
    <t>拆除危桥，重建海沟桥，保障张芳村及周边村庄3000多群众的出行安全</t>
  </si>
  <si>
    <t>吴川市吴阳镇海山村委会张芳村民小组</t>
  </si>
  <si>
    <t>吴川</t>
  </si>
  <si>
    <t>浅水</t>
  </si>
  <si>
    <t>龙首村委会</t>
  </si>
  <si>
    <t>2023年湛江市吴川市浅水镇龙首村委会人居环境整治项目</t>
  </si>
  <si>
    <t>农村人居环境整治类</t>
  </si>
  <si>
    <t>道路建设、污水治理、“四小园”建设</t>
  </si>
  <si>
    <t>绿化美化环境，
提升人居环境整治水平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</si>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</sst>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4"/>
      <color indexed="8"/>
      <name val="宋体"/>
      <charset val="134"/>
    </font>
    <font>
      <sz val="22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sz val="24"/>
      <name val="宋体"/>
      <charset val="134"/>
      <scheme val="major"/>
    </font>
    <font>
      <sz val="24"/>
      <name val="宋体"/>
      <charset val="134"/>
    </font>
    <font>
      <sz val="10"/>
      <color theme="1"/>
      <name val="宋体"/>
      <charset val="134"/>
      <scheme val="minor"/>
    </font>
    <font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tabSelected="1" zoomScale="55" zoomScaleNormal="55" workbookViewId="0">
      <pane xSplit="4" ySplit="3" topLeftCell="E4" activePane="bottomRight" state="frozen"/>
      <selection/>
      <selection pane="topRight"/>
      <selection pane="bottomLeft"/>
      <selection pane="bottomRight" activeCell="K4" sqref="K4"/>
    </sheetView>
  </sheetViews>
  <sheetFormatPr defaultColWidth="9" defaultRowHeight="13.5" outlineLevelRow="5"/>
  <cols>
    <col min="2" max="3" width="13.2083333333333" customWidth="1"/>
    <col min="4" max="4" width="14.2833333333333" customWidth="1"/>
    <col min="5" max="5" width="54.875" customWidth="1"/>
    <col min="6" max="6" width="14.2833333333333" customWidth="1"/>
    <col min="7" max="7" width="11.6" customWidth="1"/>
    <col min="8" max="8" width="12.625" customWidth="1"/>
    <col min="9" max="9" width="19.4583333333333" customWidth="1"/>
    <col min="10" max="10" width="23.5666666666667" customWidth="1"/>
    <col min="11" max="11" width="50.7166666666667" customWidth="1"/>
    <col min="12" max="12" width="42.125" customWidth="1"/>
    <col min="13" max="13" width="22.625" customWidth="1"/>
    <col min="14" max="14" width="22.675" customWidth="1"/>
    <col min="15" max="15" width="21.075" customWidth="1"/>
    <col min="16" max="16" width="16.9583333333333" customWidth="1"/>
  </cols>
  <sheetData>
    <row r="1" s="1" customFormat="1" ht="46.5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4"/>
      <c r="O1" s="14"/>
      <c r="P1" s="15"/>
      <c r="Q1" s="15"/>
      <c r="R1" s="15"/>
    </row>
    <row r="2" s="2" customFormat="1" ht="37" customHeight="1" spans="1:16">
      <c r="A2" s="2" t="s">
        <v>1</v>
      </c>
      <c r="H2" s="7"/>
      <c r="K2" s="2" t="s">
        <v>2</v>
      </c>
      <c r="N2" s="16"/>
      <c r="O2" s="16" t="s">
        <v>3</v>
      </c>
      <c r="P2" s="16" t="s">
        <v>4</v>
      </c>
    </row>
    <row r="3" s="3" customFormat="1" ht="202" customHeight="1" spans="1:16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  <c r="N3" s="17" t="s">
        <v>18</v>
      </c>
      <c r="O3" s="17" t="s">
        <v>19</v>
      </c>
      <c r="P3" s="17" t="s">
        <v>20</v>
      </c>
    </row>
    <row r="4" s="4" customFormat="1" ht="171" customHeight="1" spans="1:16">
      <c r="A4" s="9">
        <v>1</v>
      </c>
      <c r="B4" s="10" t="s">
        <v>21</v>
      </c>
      <c r="C4" s="11" t="s">
        <v>22</v>
      </c>
      <c r="D4" s="12" t="s">
        <v>23</v>
      </c>
      <c r="E4" s="12" t="s">
        <v>24</v>
      </c>
      <c r="F4" s="11">
        <v>9.6</v>
      </c>
      <c r="G4" s="11">
        <v>9.6</v>
      </c>
      <c r="H4" s="12" t="s">
        <v>25</v>
      </c>
      <c r="I4" s="18" t="s">
        <v>26</v>
      </c>
      <c r="J4" s="18" t="s">
        <v>27</v>
      </c>
      <c r="K4" s="12" t="s">
        <v>28</v>
      </c>
      <c r="L4" s="12" t="s">
        <v>29</v>
      </c>
      <c r="M4" s="12" t="s">
        <v>30</v>
      </c>
      <c r="N4" s="12"/>
      <c r="O4" s="12">
        <v>9.6</v>
      </c>
      <c r="P4" s="12"/>
    </row>
    <row r="5" s="4" customFormat="1" ht="171" customHeight="1" spans="1:16">
      <c r="A5" s="9">
        <v>2</v>
      </c>
      <c r="B5" s="10" t="s">
        <v>31</v>
      </c>
      <c r="C5" s="11" t="s">
        <v>32</v>
      </c>
      <c r="D5" s="12" t="s">
        <v>33</v>
      </c>
      <c r="E5" s="12" t="s">
        <v>34</v>
      </c>
      <c r="F5" s="11">
        <v>23.4</v>
      </c>
      <c r="G5" s="11">
        <v>23.4</v>
      </c>
      <c r="H5" s="12" t="s">
        <v>35</v>
      </c>
      <c r="I5" s="18" t="s">
        <v>26</v>
      </c>
      <c r="J5" s="18" t="s">
        <v>27</v>
      </c>
      <c r="K5" s="12" t="s">
        <v>36</v>
      </c>
      <c r="L5" s="12" t="s">
        <v>37</v>
      </c>
      <c r="M5" s="12" t="s">
        <v>33</v>
      </c>
      <c r="N5" s="12"/>
      <c r="O5" s="12">
        <v>20.4</v>
      </c>
      <c r="P5" s="12">
        <v>3</v>
      </c>
    </row>
    <row r="6" s="5" customFormat="1" ht="51" customHeight="1" spans="1:16">
      <c r="A6" s="13" t="s">
        <v>38</v>
      </c>
      <c r="B6" s="13"/>
      <c r="C6" s="13"/>
      <c r="D6" s="13"/>
      <c r="E6" s="13"/>
      <c r="F6" s="13">
        <f>SUM(F4:F5)</f>
        <v>33</v>
      </c>
      <c r="G6" s="13">
        <f>SUM(G4:G5)</f>
        <v>33</v>
      </c>
      <c r="H6" s="13"/>
      <c r="I6" s="13"/>
      <c r="J6" s="13"/>
      <c r="K6" s="13"/>
      <c r="L6" s="13"/>
      <c r="M6" s="13"/>
      <c r="N6" s="19"/>
      <c r="O6" s="19">
        <f>SUM(O4:O5)</f>
        <v>30</v>
      </c>
      <c r="P6" s="19">
        <f>SUM(P5:P5)</f>
        <v>3</v>
      </c>
    </row>
  </sheetData>
  <mergeCells count="4">
    <mergeCell ref="A1:M1"/>
    <mergeCell ref="A2:E2"/>
    <mergeCell ref="K2:M2"/>
    <mergeCell ref="A6:E6"/>
  </mergeCells>
  <dataValidations count="1">
    <dataValidation type="list" allowBlank="1" showInputMessage="1" showErrorMessage="1" sqref="H5">
      <formula1>"精准扶贫精准脱贫类,农村人居环境整治类,农业产业发展类,农业农村基础设施类,公共服务能力提升类"</formula1>
    </dataValidation>
  </dataValidations>
  <printOptions horizontalCentered="1" verticalCentered="1"/>
  <pageMargins left="0.700694444444445" right="0.700694444444445" top="0.865972222222222" bottom="4.09444444444444" header="0.298611111111111" footer="0.298611111111111"/>
  <pageSetup paperSize="9" scale="3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航航</cp:lastModifiedBy>
  <dcterms:created xsi:type="dcterms:W3CDTF">2023-05-12T11:15:00Z</dcterms:created>
  <dcterms:modified xsi:type="dcterms:W3CDTF">2023-12-11T03:33:08Z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574CDC6ED3C34D81B3DF1B2024F5D441_13</vt:lpwstr>
  </property>
  <property fmtid="{D5CDD505-2E9C-101B-9397-08002B2CF9AE}" pid="3" name="KSOProductBuildVer">
    <vt:lpwstr>2052-12.1.0.15990</vt:lpwstr>
  </property>
</Properties>
</file>